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<sst xmlns="http://schemas.openxmlformats.org/spreadsheetml/2006/main" count="24" uniqueCount="15">
  <si>
    <r>
      <t>福安市赛岐镇建设投资开发有限公司</t>
    </r>
    <r>
      <rPr>
        <b/>
        <sz val="16"/>
        <color rgb="FF000000"/>
        <rFont val="Calibri"/>
        <charset val="134"/>
      </rPr>
      <t>2024</t>
    </r>
    <r>
      <rPr>
        <b/>
        <sz val="16"/>
        <color rgb="FF000000"/>
        <rFont val="宋体"/>
        <charset val="134"/>
      </rPr>
      <t>年公开招聘工作人员
综合成绩及拟入闱考察、体检人选名单</t>
    </r>
  </si>
  <si>
    <t>报考职位</t>
  </si>
  <si>
    <t>职位编号</t>
  </si>
  <si>
    <t>准考证号</t>
  </si>
  <si>
    <t>笔试成绩</t>
  </si>
  <si>
    <t>面试成绩</t>
  </si>
  <si>
    <t>综合成绩</t>
  </si>
  <si>
    <t>排名</t>
  </si>
  <si>
    <t>备注</t>
  </si>
  <si>
    <t>专业技术管理员</t>
  </si>
  <si>
    <t>001</t>
  </si>
  <si>
    <t>拟入闱</t>
  </si>
  <si>
    <t>会计</t>
  </si>
  <si>
    <t>002</t>
  </si>
  <si>
    <t>20241040106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</si>
</sst>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2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85" zoomScaleNormal="85" workbookViewId="0">
      <selection activeCell="I12" sqref="I12"/>
    </sheetView>
  </sheetViews>
  <sheetFormatPr defaultColWidth="14.2857142857143" defaultRowHeight="33" customHeight="1" outlineLevelRow="7" outlineLevelCol="7"/>
  <cols>
    <col min="1" max="1" width="19.6571428571429" style="2" customWidth="1"/>
    <col min="2" max="2" width="6.42857142857143" style="2" customWidth="1"/>
    <col min="3" max="3" width="14.2857142857143" style="3" customWidth="1"/>
    <col min="4" max="6" width="12.2666666666667" style="4" customWidth="1"/>
    <col min="7" max="7" width="7.05714285714286" style="5" customWidth="1"/>
    <col min="8" max="8" width="9.91428571428571" style="5" customWidth="1"/>
    <col min="9" max="16337" width="14.2857142857143" style="1" customWidth="1"/>
    <col min="16338" max="16384" width="14.2857142857143" style="1"/>
  </cols>
  <sheetData>
    <row r="1" ht="56" customHeight="1" spans="1:8">
      <c r="A1" s="6" t="s">
        <v>0</v>
      </c>
      <c r="B1" s="7"/>
      <c r="C1" s="7"/>
      <c r="D1" s="7"/>
      <c r="E1" s="8"/>
      <c r="F1" s="8"/>
      <c r="G1" s="7"/>
      <c r="H1" s="7"/>
    </row>
    <row r="2" customHeight="1" spans="1:8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0" t="s">
        <v>8</v>
      </c>
    </row>
    <row r="3" s="1" customFormat="1" customHeight="1" spans="1:8">
      <c r="A3" s="12" t="s">
        <v>9</v>
      </c>
      <c r="B3" s="12" t="s">
        <v>10</v>
      </c>
      <c r="C3" s="12">
        <v>20241040108</v>
      </c>
      <c r="D3" s="12"/>
      <c r="E3" s="13">
        <v>87.7</v>
      </c>
      <c r="F3" s="13">
        <f>E3</f>
        <v>87.7</v>
      </c>
      <c r="G3" s="12">
        <v>1</v>
      </c>
      <c r="H3" s="12" t="s">
        <v>11</v>
      </c>
    </row>
    <row r="4" s="1" customFormat="1" customHeight="1" spans="1:8">
      <c r="A4" s="12" t="s">
        <v>9</v>
      </c>
      <c r="B4" s="12" t="s">
        <v>10</v>
      </c>
      <c r="C4" s="12">
        <v>20241040109</v>
      </c>
      <c r="D4" s="12"/>
      <c r="E4" s="13">
        <v>79.94</v>
      </c>
      <c r="F4" s="13">
        <f>E4</f>
        <v>79.94</v>
      </c>
      <c r="G4" s="12"/>
      <c r="H4" s="14"/>
    </row>
    <row r="5" s="1" customFormat="1" customHeight="1" spans="1:8">
      <c r="A5" s="12" t="s">
        <v>9</v>
      </c>
      <c r="B5" s="12" t="s">
        <v>10</v>
      </c>
      <c r="C5" s="12">
        <v>20241040110</v>
      </c>
      <c r="D5" s="12"/>
      <c r="E5" s="13">
        <v>43.86</v>
      </c>
      <c r="F5" s="13">
        <f>E5</f>
        <v>43.86</v>
      </c>
      <c r="G5" s="12"/>
      <c r="H5" s="14"/>
    </row>
    <row r="6" s="1" customFormat="1" customHeight="1" spans="1:8">
      <c r="A6" s="12" t="s">
        <v>12</v>
      </c>
      <c r="B6" s="12" t="s">
        <v>13</v>
      </c>
      <c r="C6" s="12" t="s">
        <v>14</v>
      </c>
      <c r="D6" s="12">
        <v>61.2</v>
      </c>
      <c r="E6" s="13">
        <v>83.76</v>
      </c>
      <c r="F6" s="13">
        <f t="shared" ref="F6:F8" si="0">D6*0.5+E6*0.5</f>
        <v>72.48</v>
      </c>
      <c r="G6" s="12">
        <v>1</v>
      </c>
      <c r="H6" s="12" t="s">
        <v>11</v>
      </c>
    </row>
    <row r="7" s="1" customFormat="1" customHeight="1" spans="1:8">
      <c r="A7" s="12" t="s">
        <v>12</v>
      </c>
      <c r="B7" s="12" t="s">
        <v>13</v>
      </c>
      <c r="C7" s="12">
        <v>20241040107</v>
      </c>
      <c r="D7" s="12">
        <v>54.8</v>
      </c>
      <c r="E7" s="13">
        <v>77.7</v>
      </c>
      <c r="F7" s="13">
        <f t="shared" si="0"/>
        <v>66.25</v>
      </c>
      <c r="G7" s="12"/>
      <c r="H7" s="15"/>
    </row>
    <row r="8" s="1" customFormat="1" customHeight="1" spans="1:8">
      <c r="A8" s="12" t="s">
        <v>12</v>
      </c>
      <c r="B8" s="12" t="s">
        <v>13</v>
      </c>
      <c r="C8" s="12">
        <v>20241040101</v>
      </c>
      <c r="D8" s="12">
        <v>55.75</v>
      </c>
      <c r="E8" s="13">
        <v>73.92</v>
      </c>
      <c r="F8" s="13">
        <f t="shared" si="0"/>
        <v>64.835</v>
      </c>
      <c r="G8" s="12"/>
      <c r="H8" s="15"/>
    </row>
  </sheetData>
  <sheetProtection formatCells="0" formatColumns="0" formatRows="0" insertRows="0" insertColumns="0" insertHyperlinks="0" deleteColumns="0" deleteRows="0" sort="0" autoFilter="0" pivotTables="0"/>
  <sortState ref="A2:AC19">
    <sortCondition ref="B2:B19"/>
    <sortCondition ref="D2:D19" descending="1"/>
  </sortState>
  <mergeCells count="1">
    <mergeCell ref="A1:H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2024-02-05T13:52:00Z</dcterms:created>
  <dcterms:modified xsi:type="dcterms:W3CDTF">2024-03-04T03:02:53Z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5E72996D3D3F492EBFA3806223E6CC86_13</vt:lpwstr>
  </property>
</Properties>
</file>